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<sst xmlns="http://schemas.openxmlformats.org/spreadsheetml/2006/main" count="162" uniqueCount="89">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</sst>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11405958</v>
      </c>
      <c r="E10" s="14">
        <f t="shared" si="0"/>
        <v>-170399.99999999994</v>
      </c>
      <c r="F10" s="14">
        <f t="shared" si="0"/>
        <v>11235558</v>
      </c>
      <c r="G10" s="14">
        <f t="shared" si="0"/>
        <v>11235558</v>
      </c>
      <c r="H10" s="14">
        <f t="shared" si="0"/>
        <v>10302604.450000001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9834358</v>
      </c>
      <c r="E11" s="15">
        <f t="shared" si="1"/>
        <v>45834.41000000003</v>
      </c>
      <c r="F11" s="15">
        <f t="shared" si="1"/>
        <v>9880192.41</v>
      </c>
      <c r="G11" s="15">
        <f t="shared" si="1"/>
        <v>9880192.41</v>
      </c>
      <c r="H11" s="15">
        <f t="shared" si="1"/>
        <v>9038943.74</v>
      </c>
      <c r="I11" s="15">
        <f t="shared" si="1"/>
        <v>0</v>
      </c>
    </row>
    <row r="12" spans="2:9" ht="12.75">
      <c r="B12" s="13" t="s">
        <v>13</v>
      </c>
      <c r="C12" s="11"/>
      <c r="D12" s="15">
        <v>6069300</v>
      </c>
      <c r="E12" s="16">
        <v>-54263.86</v>
      </c>
      <c r="F12" s="16">
        <f>D12+E12</f>
        <v>6015036.14</v>
      </c>
      <c r="G12" s="16">
        <v>6015036.14</v>
      </c>
      <c r="H12" s="16">
        <v>6015036.14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1312131</v>
      </c>
      <c r="E14" s="16">
        <v>-32275.63</v>
      </c>
      <c r="F14" s="16">
        <f t="shared" si="2"/>
        <v>1279855.37</v>
      </c>
      <c r="G14" s="16">
        <v>1279855.37</v>
      </c>
      <c r="H14" s="16">
        <v>1279855.37</v>
      </c>
      <c r="I14" s="16">
        <f t="shared" si="3"/>
        <v>0</v>
      </c>
    </row>
    <row r="15" spans="2:9" ht="12.75">
      <c r="B15" s="13" t="s">
        <v>16</v>
      </c>
      <c r="C15" s="11"/>
      <c r="D15" s="15">
        <v>2236344</v>
      </c>
      <c r="E15" s="16">
        <v>-308365.99</v>
      </c>
      <c r="F15" s="16">
        <f t="shared" si="2"/>
        <v>1927978.01</v>
      </c>
      <c r="G15" s="16">
        <v>1927978.01</v>
      </c>
      <c r="H15" s="16">
        <v>1712027.23</v>
      </c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10005</v>
      </c>
      <c r="E17" s="16">
        <v>495484.89</v>
      </c>
      <c r="F17" s="16">
        <f t="shared" si="2"/>
        <v>505489.89</v>
      </c>
      <c r="G17" s="16">
        <v>505489.89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206578</v>
      </c>
      <c r="E18" s="16">
        <v>-54745</v>
      </c>
      <c r="F18" s="16">
        <f t="shared" si="2"/>
        <v>151833</v>
      </c>
      <c r="G18" s="16">
        <v>151833</v>
      </c>
      <c r="H18" s="16">
        <v>32025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268400</v>
      </c>
      <c r="E19" s="15">
        <f t="shared" si="4"/>
        <v>-92900.75999999998</v>
      </c>
      <c r="F19" s="15">
        <f t="shared" si="4"/>
        <v>175499.24000000002</v>
      </c>
      <c r="G19" s="15">
        <f t="shared" si="4"/>
        <v>175499.24000000002</v>
      </c>
      <c r="H19" s="15">
        <f t="shared" si="4"/>
        <v>165588.97</v>
      </c>
      <c r="I19" s="15">
        <f t="shared" si="4"/>
        <v>0</v>
      </c>
    </row>
    <row r="20" spans="2:9" ht="12.75">
      <c r="B20" s="13" t="s">
        <v>21</v>
      </c>
      <c r="C20" s="11"/>
      <c r="D20" s="15">
        <v>121000</v>
      </c>
      <c r="E20" s="16">
        <v>-69691.51</v>
      </c>
      <c r="F20" s="15">
        <f aca="true" t="shared" si="5" ref="F20:F28">D20+E20</f>
        <v>51308.490000000005</v>
      </c>
      <c r="G20" s="16">
        <v>51308.49</v>
      </c>
      <c r="H20" s="16">
        <v>41398.23</v>
      </c>
      <c r="I20" s="16">
        <f>F20-G20</f>
        <v>0</v>
      </c>
    </row>
    <row r="21" spans="2:9" ht="12.75">
      <c r="B21" s="13" t="s">
        <v>22</v>
      </c>
      <c r="C21" s="11"/>
      <c r="D21" s="15">
        <v>27600</v>
      </c>
      <c r="E21" s="16">
        <v>-9175.39</v>
      </c>
      <c r="F21" s="15">
        <f t="shared" si="5"/>
        <v>18424.61</v>
      </c>
      <c r="G21" s="16">
        <v>18424.61</v>
      </c>
      <c r="H21" s="16">
        <v>18424.61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2486</v>
      </c>
      <c r="F22" s="15">
        <f t="shared" si="5"/>
        <v>2486</v>
      </c>
      <c r="G22" s="16">
        <v>2486</v>
      </c>
      <c r="H22" s="16">
        <v>2486</v>
      </c>
      <c r="I22" s="16">
        <f t="shared" si="6"/>
        <v>0</v>
      </c>
    </row>
    <row r="23" spans="2:9" ht="12.75">
      <c r="B23" s="13" t="s">
        <v>24</v>
      </c>
      <c r="C23" s="11"/>
      <c r="D23" s="15">
        <v>15400</v>
      </c>
      <c r="E23" s="16">
        <v>27372.07</v>
      </c>
      <c r="F23" s="15">
        <f t="shared" si="5"/>
        <v>42772.07</v>
      </c>
      <c r="G23" s="16">
        <v>42772.07</v>
      </c>
      <c r="H23" s="16">
        <v>42772.06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90000</v>
      </c>
      <c r="E25" s="16">
        <v>-33901</v>
      </c>
      <c r="F25" s="15">
        <f t="shared" si="5"/>
        <v>56099</v>
      </c>
      <c r="G25" s="16">
        <v>56099</v>
      </c>
      <c r="H25" s="16">
        <v>56099</v>
      </c>
      <c r="I25" s="16">
        <f t="shared" si="6"/>
        <v>0</v>
      </c>
    </row>
    <row r="26" spans="2:9" ht="12.75">
      <c r="B26" s="13" t="s">
        <v>27</v>
      </c>
      <c r="C26" s="11"/>
      <c r="D26" s="15">
        <v>11900</v>
      </c>
      <c r="E26" s="16">
        <v>-11134.4</v>
      </c>
      <c r="F26" s="15">
        <f t="shared" si="5"/>
        <v>765.6000000000004</v>
      </c>
      <c r="G26" s="16">
        <v>765.6</v>
      </c>
      <c r="H26" s="16">
        <v>765.6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2500</v>
      </c>
      <c r="E28" s="16">
        <v>1143.47</v>
      </c>
      <c r="F28" s="15">
        <f t="shared" si="5"/>
        <v>3643.4700000000003</v>
      </c>
      <c r="G28" s="16">
        <v>3643.47</v>
      </c>
      <c r="H28" s="16">
        <v>3643.47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1245420</v>
      </c>
      <c r="E29" s="15">
        <f t="shared" si="7"/>
        <v>-138067.18</v>
      </c>
      <c r="F29" s="15">
        <f t="shared" si="7"/>
        <v>1107352.82</v>
      </c>
      <c r="G29" s="15">
        <f t="shared" si="7"/>
        <v>1107352.8199999998</v>
      </c>
      <c r="H29" s="15">
        <f t="shared" si="7"/>
        <v>1025558.22</v>
      </c>
      <c r="I29" s="15">
        <f t="shared" si="7"/>
        <v>0</v>
      </c>
    </row>
    <row r="30" spans="2:9" ht="12.75">
      <c r="B30" s="13" t="s">
        <v>31</v>
      </c>
      <c r="C30" s="11"/>
      <c r="D30" s="15">
        <v>156000</v>
      </c>
      <c r="E30" s="16">
        <v>-78715.51</v>
      </c>
      <c r="F30" s="15">
        <f aca="true" t="shared" si="8" ref="F30:F38">D30+E30</f>
        <v>77284.49</v>
      </c>
      <c r="G30" s="16">
        <v>77284.49</v>
      </c>
      <c r="H30" s="16">
        <v>68663.49</v>
      </c>
      <c r="I30" s="16">
        <f t="shared" si="6"/>
        <v>0</v>
      </c>
    </row>
    <row r="31" spans="2:9" ht="12.75">
      <c r="B31" s="13" t="s">
        <v>32</v>
      </c>
      <c r="C31" s="11"/>
      <c r="D31" s="15">
        <v>371000</v>
      </c>
      <c r="E31" s="16">
        <v>1605.72</v>
      </c>
      <c r="F31" s="15">
        <f t="shared" si="8"/>
        <v>372605.72</v>
      </c>
      <c r="G31" s="16">
        <v>372605.72</v>
      </c>
      <c r="H31" s="16">
        <v>367513.32</v>
      </c>
      <c r="I31" s="16">
        <f t="shared" si="6"/>
        <v>0</v>
      </c>
    </row>
    <row r="32" spans="2:9" ht="12.75">
      <c r="B32" s="13" t="s">
        <v>33</v>
      </c>
      <c r="C32" s="11"/>
      <c r="D32" s="15">
        <v>237000</v>
      </c>
      <c r="E32" s="16">
        <v>-10346.44</v>
      </c>
      <c r="F32" s="15">
        <f t="shared" si="8"/>
        <v>226653.56</v>
      </c>
      <c r="G32" s="16">
        <v>226653.56</v>
      </c>
      <c r="H32" s="16">
        <v>208035.56</v>
      </c>
      <c r="I32" s="16">
        <f t="shared" si="6"/>
        <v>0</v>
      </c>
    </row>
    <row r="33" spans="2:9" ht="12.75">
      <c r="B33" s="13" t="s">
        <v>34</v>
      </c>
      <c r="C33" s="11"/>
      <c r="D33" s="15">
        <v>4800</v>
      </c>
      <c r="E33" s="16">
        <v>10367.37</v>
      </c>
      <c r="F33" s="15">
        <f t="shared" si="8"/>
        <v>15167.37</v>
      </c>
      <c r="G33" s="16">
        <v>15167.37</v>
      </c>
      <c r="H33" s="16">
        <v>15167.37</v>
      </c>
      <c r="I33" s="16">
        <f t="shared" si="6"/>
        <v>0</v>
      </c>
    </row>
    <row r="34" spans="2:9" ht="12.75">
      <c r="B34" s="13" t="s">
        <v>35</v>
      </c>
      <c r="C34" s="11"/>
      <c r="D34" s="15">
        <v>105100</v>
      </c>
      <c r="E34" s="16">
        <v>69888.21</v>
      </c>
      <c r="F34" s="15">
        <f t="shared" si="8"/>
        <v>174988.21000000002</v>
      </c>
      <c r="G34" s="16">
        <v>174988.21</v>
      </c>
      <c r="H34" s="16">
        <v>170209.01</v>
      </c>
      <c r="I34" s="16">
        <f t="shared" si="6"/>
        <v>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62400</v>
      </c>
      <c r="E36" s="16">
        <v>-54977.92</v>
      </c>
      <c r="F36" s="15">
        <f t="shared" si="8"/>
        <v>7422.080000000002</v>
      </c>
      <c r="G36" s="16">
        <v>7422.08</v>
      </c>
      <c r="H36" s="16">
        <v>7422.08</v>
      </c>
      <c r="I36" s="16">
        <f t="shared" si="6"/>
        <v>0</v>
      </c>
    </row>
    <row r="37" spans="2:9" ht="12.75">
      <c r="B37" s="13" t="s">
        <v>38</v>
      </c>
      <c r="C37" s="11"/>
      <c r="D37" s="15">
        <v>81000</v>
      </c>
      <c r="E37" s="16">
        <v>-67117.13</v>
      </c>
      <c r="F37" s="15">
        <f t="shared" si="8"/>
        <v>13882.869999999995</v>
      </c>
      <c r="G37" s="16">
        <v>13882.87</v>
      </c>
      <c r="H37" s="16">
        <v>13882.87</v>
      </c>
      <c r="I37" s="16">
        <f t="shared" si="6"/>
        <v>0</v>
      </c>
    </row>
    <row r="38" spans="2:9" ht="12.75">
      <c r="B38" s="13" t="s">
        <v>39</v>
      </c>
      <c r="C38" s="11"/>
      <c r="D38" s="15">
        <v>228120</v>
      </c>
      <c r="E38" s="16">
        <v>-8771.48</v>
      </c>
      <c r="F38" s="15">
        <f t="shared" si="8"/>
        <v>219348.52</v>
      </c>
      <c r="G38" s="16">
        <v>219348.52</v>
      </c>
      <c r="H38" s="16">
        <v>174664.52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57780</v>
      </c>
      <c r="E49" s="15">
        <f t="shared" si="11"/>
        <v>14733.53</v>
      </c>
      <c r="F49" s="15">
        <f t="shared" si="11"/>
        <v>72513.53</v>
      </c>
      <c r="G49" s="15">
        <f t="shared" si="11"/>
        <v>72513.53</v>
      </c>
      <c r="H49" s="15">
        <f t="shared" si="11"/>
        <v>72513.52</v>
      </c>
      <c r="I49" s="15">
        <f t="shared" si="11"/>
        <v>0</v>
      </c>
    </row>
    <row r="50" spans="2:9" ht="12.75">
      <c r="B50" s="13" t="s">
        <v>51</v>
      </c>
      <c r="C50" s="11"/>
      <c r="D50" s="15">
        <v>52780</v>
      </c>
      <c r="E50" s="16">
        <v>12523.69</v>
      </c>
      <c r="F50" s="15">
        <f t="shared" si="10"/>
        <v>65303.69</v>
      </c>
      <c r="G50" s="16">
        <v>65303.69</v>
      </c>
      <c r="H50" s="16">
        <v>65303.69</v>
      </c>
      <c r="I50" s="16">
        <f t="shared" si="6"/>
        <v>0</v>
      </c>
    </row>
    <row r="51" spans="2:9" ht="12.75">
      <c r="B51" s="13" t="s">
        <v>52</v>
      </c>
      <c r="C51" s="11"/>
      <c r="D51" s="15">
        <v>5000</v>
      </c>
      <c r="E51" s="16">
        <v>-5000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7209.84</v>
      </c>
      <c r="F55" s="15">
        <f t="shared" si="10"/>
        <v>7209.84</v>
      </c>
      <c r="G55" s="16">
        <v>7209.84</v>
      </c>
      <c r="H55" s="16">
        <v>7209.83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11405958</v>
      </c>
      <c r="E160" s="14">
        <f t="shared" si="21"/>
        <v>-170399.99999999994</v>
      </c>
      <c r="F160" s="14">
        <f t="shared" si="21"/>
        <v>11235558</v>
      </c>
      <c r="G160" s="14">
        <f t="shared" si="21"/>
        <v>11235558</v>
      </c>
      <c r="H160" s="14">
        <f t="shared" si="21"/>
        <v>10302604.450000001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2021-02-09T22:15:54Z</dcterms:modified>
  <cp:category/>
  <cp:version/>
  <cp:contentType/>
  <cp:contentStatus/>
</cp:coreProperties>
</file>