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<sst xmlns="http://schemas.openxmlformats.org/spreadsheetml/2006/main" count="127" uniqueCount="124">
  <si>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</si>
  <si>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</si>
  <si>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</si>
  <si>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</si>
  <si>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</si>
  <si>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</si>
  <si>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</si>
  <si>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</si>
  <si>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</si>
  <si>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</si>
  <si>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</si>
  <si>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</si>
  <si>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</si>
  <si>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</si>
  <si>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</si>
  <si>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</si>
  <si>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</si>
  <si>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</si>
  <si>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</si>
  <si>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</si>
  <si>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</si>
  <si>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</si>
  <si>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</si>
  <si>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</si>
  <si>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</si>
  <si>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</si>
  <si>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</si>
  <si>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</si>
  <si>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</si>
  <si>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</si>
  <si>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</si>
  <si>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</si>
  <si>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</si>
  <si>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</si>
  <si>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</si>
  <si>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</si>
  <si>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</si>
  <si>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</si>
  <si>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</si>
  <si>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</si>
  <si>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</si>
  <si>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</si>
  <si>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</si>
  <si>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</si>
  <si>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</si>
  <si>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</si>
  <si>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</si>
  <si>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</si>
  <si>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</si>
  <si>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</si>
  <si>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</si>
  <si>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</si>
  <si>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</si>
  <si>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</si>
  <si>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</si>
  <si>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</si>
  <si>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</si>
  <si>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</si>
  <si>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</si>
  <si>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</si>
  <si>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</si>
  <si>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</si>
  <si>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</si>
  <si>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</si>
  <si>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</si>
  <si>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</si>
  <si>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</si>
  <si>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</si>
  <si>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</si>
  <si>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</si>
  <si>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</si>
  <si>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</si>
  <si>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</si>
  <si>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</si>
  <si>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</si>
  <si>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</si>
  <si>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</si>
  <si>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</si>
  <si>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</si>
  <si>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</si>
  <si>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</si>
  <si>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</si>
  <si>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</si>
  <si>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</si>
  <si>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</si>
  <si>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</si>
  <si>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</si>
  <si>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</si>
  <si>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</si>
  <si>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</si>
  <si>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</si>
  <si>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</si>
  <si>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</si>
  <si>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</si>
  <si>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</si>
  <si>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</si>
  <si>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</si>
  <si>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</si>
  <si>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</si>
  <si>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</si>
  <si>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</si>
  <si>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</si>
  <si>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</si>
  <si>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</si>
  <si>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</si>
  <si>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</si>
  <si>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</si>
  <si>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</si>
  <si>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</si>
  <si>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</si>
  <si>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</si>
  <si>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</si>
  <si>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</si>
  <si>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</si>
  <si>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</si>
  <si>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</si>
  <si>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</si>
  <si>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</si>
  <si>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</si>
  <si>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</si>
  <si>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TRIBUNAL DE JUSTICIA ADMINISTRATIVA DEL ESTADO DE CAMPECHE (a)</t>
  </si>
  <si>
    <t>Al 31 de diciembre de 2018 y al 30 de Junio de 2019 (b)</t>
  </si>
  <si>
    <t>2019 (d)</t>
  </si>
  <si>
    <t>31 de diciembre de 2018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</si>
</sst>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1441613.04</v>
      </c>
      <c r="D9" s="9">
        <f>SUM(D10:D16)</f>
        <v>911977.44</v>
      </c>
      <c r="E9" s="11" t="s">
        <v>8</v>
      </c>
      <c r="F9" s="9">
        <f>SUM(F10:F18)</f>
        <v>582160.27</v>
      </c>
      <c r="G9" s="9">
        <f>SUM(G10:G18)</f>
        <v>850841.21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67802.84</v>
      </c>
      <c r="G10" s="9">
        <v>212587.27</v>
      </c>
    </row>
    <row r="11" spans="2:7" ht="12.75">
      <c r="B11" s="12" t="s">
        <v>11</v>
      </c>
      <c r="C11" s="9">
        <v>1441613.04</v>
      </c>
      <c r="D11" s="9">
        <v>911977.44</v>
      </c>
      <c r="E11" s="13" t="s">
        <v>12</v>
      </c>
      <c r="F11" s="9">
        <v>88804.52</v>
      </c>
      <c r="G11" s="9">
        <v>123328.11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425290.88</v>
      </c>
      <c r="G16" s="9">
        <v>514663.8</v>
      </c>
    </row>
    <row r="17" spans="2:7" ht="12.75">
      <c r="B17" s="10" t="s">
        <v>23</v>
      </c>
      <c r="C17" s="9">
        <f>SUM(C18:C24)</f>
        <v>22652.28</v>
      </c>
      <c r="D17" s="9">
        <f>SUM(D18:D24)</f>
        <v>10648.51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262.03</v>
      </c>
      <c r="G18" s="9">
        <v>262.03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22652.28</v>
      </c>
      <c r="D20" s="9">
        <v>10648.51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1464265.32</v>
      </c>
      <c r="D47" s="9">
        <f>D9+D17+D25+D31+D37+D38+D41</f>
        <v>922625.95</v>
      </c>
      <c r="E47" s="8" t="s">
        <v>82</v>
      </c>
      <c r="F47" s="9">
        <f>F9+F19+F23+F26+F27+F31+F38+F42</f>
        <v>582160.27</v>
      </c>
      <c r="G47" s="9">
        <f>G9+G19+G23+G26+G27+G31+G38+G42</f>
        <v>850841.21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15000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839356.61</v>
      </c>
      <c r="D53" s="9">
        <v>790431.92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-214351.97</v>
      </c>
      <c r="D55" s="9">
        <v>-128706.71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582160.27</v>
      </c>
      <c r="G59" s="9">
        <f>G47+G57</f>
        <v>850841.21</v>
      </c>
    </row>
    <row r="60" spans="2:7" ht="25.5">
      <c r="B60" s="6" t="s">
        <v>102</v>
      </c>
      <c r="C60" s="9">
        <f>SUM(C50:C58)</f>
        <v>640004.64</v>
      </c>
      <c r="D60" s="9">
        <f>SUM(D50:D58)</f>
        <v>661725.2100000001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2104269.96</v>
      </c>
      <c r="D62" s="9">
        <f>D47+D60</f>
        <v>1584351.1600000001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1522109.69</v>
      </c>
      <c r="G68" s="9">
        <f>SUM(G69:G73)</f>
        <v>733509.95</v>
      </c>
    </row>
    <row r="69" spans="2:7" ht="12.75">
      <c r="B69" s="10"/>
      <c r="C69" s="9"/>
      <c r="D69" s="9"/>
      <c r="E69" s="11" t="s">
        <v>110</v>
      </c>
      <c r="F69" s="9">
        <v>854100.7</v>
      </c>
      <c r="G69" s="9">
        <v>350070.98</v>
      </c>
    </row>
    <row r="70" spans="2:7" ht="12.75">
      <c r="B70" s="10"/>
      <c r="C70" s="9"/>
      <c r="D70" s="9"/>
      <c r="E70" s="11" t="s">
        <v>111</v>
      </c>
      <c r="F70" s="9">
        <v>310508.05</v>
      </c>
      <c r="G70" s="9">
        <v>40938.03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357500.94</v>
      </c>
      <c r="G73" s="9">
        <v>342500.94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1522109.69</v>
      </c>
      <c r="G79" s="9">
        <f>G63+G68+G75</f>
        <v>733509.95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2104269.96</v>
      </c>
      <c r="G81" s="9">
        <f>G59+G79</f>
        <v>1584351.16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2016-12-20T19:33:34Z</cp:lastPrinted>
  <dcterms:created xsi:type="dcterms:W3CDTF">2016-10-11T18:36:49Z</dcterms:created>
  <dcterms:modified xsi:type="dcterms:W3CDTF">2019-07-22T21:55:10Z</dcterms:modified>
  <cp:category/>
  <cp:version/>
  <cp:contentType/>
  <cp:contentStatus/>
</cp:coreProperties>
</file>